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045"/>
  </bookViews>
  <sheets>
    <sheet name="实训平台、云桌面及设备" sheetId="1" r:id="rId1"/>
    <sheet name="实验室家具" sheetId="2" r:id="rId2"/>
    <sheet name="综合布线"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93933C01F33A4A2FB86311FA4748D77C" descr="IMG_256"/>
        <xdr:cNvPicPr>
          <a:picLocks noChangeAspect="1"/>
        </xdr:cNvPicPr>
      </xdr:nvPicPr>
      <xdr:blipFill>
        <a:blip r:embed="rId1"/>
        <a:stretch>
          <a:fillRect/>
        </a:stretch>
      </xdr:blipFill>
      <xdr:spPr>
        <a:xfrm>
          <a:off x="10116185" y="6705600"/>
          <a:ext cx="967105" cy="1010285"/>
        </a:xfrm>
        <a:prstGeom prst="rect">
          <a:avLst/>
        </a:prstGeom>
        <a:noFill/>
        <a:ln w="9525">
          <a:noFill/>
        </a:ln>
      </xdr:spPr>
    </xdr:pic>
  </etc:cellImage>
  <etc:cellImage>
    <xdr:pic>
      <xdr:nvPicPr>
        <xdr:cNvPr id="3" name="ID_AC6EB689EE95412E9B7F84E18FC6E4F0" descr="wechat_2025-06-23_152931_972"/>
        <xdr:cNvPicPr>
          <a:picLocks noChangeAspect="1"/>
        </xdr:cNvPicPr>
      </xdr:nvPicPr>
      <xdr:blipFill>
        <a:blip r:embed="rId2"/>
        <a:stretch>
          <a:fillRect/>
        </a:stretch>
      </xdr:blipFill>
      <xdr:spPr>
        <a:xfrm>
          <a:off x="10116185" y="5219700"/>
          <a:ext cx="4319905" cy="3844925"/>
        </a:xfrm>
        <a:prstGeom prst="rect">
          <a:avLst/>
        </a:prstGeom>
      </xdr:spPr>
    </xdr:pic>
  </etc:cellImage>
</etc:cellImages>
</file>

<file path=xl/sharedStrings.xml><?xml version="1.0" encoding="utf-8"?>
<sst xmlns="http://schemas.openxmlformats.org/spreadsheetml/2006/main" count="144" uniqueCount="85">
  <si>
    <t>名称</t>
  </si>
  <si>
    <t>要求</t>
  </si>
  <si>
    <t>单位</t>
  </si>
  <si>
    <t>数量</t>
  </si>
  <si>
    <t>参考品牌</t>
  </si>
  <si>
    <t>校区</t>
  </si>
  <si>
    <t>人工智能虚拟仿真授权与管理系统</t>
  </si>
  <si>
    <t>一、整体要求
采用本地部署方案，在本地增设服务器，支持客户端同时登陆不少于60个点数,可连接服务器自动升级新版软件。服务器等配置符合虚拟仿真平台需求，满足虚拟仿真平台部署后可以长期使用，不依赖于互联网。
1.1、WEB教师控制端功能要求：
1）学生管理功能：支持学生账号按班级管理。
2）教师管理：具备教师账号添加、修改教师信息。
3）实验资源管理：提供实验资源添加、修改、删除功能，教师端具备实验功能，教师能够在本机进行实验操作，查看实验指导书；实验功能需要包含实验要求、实验指导、实验操作功能。
4）实验任务管理：支持教师发布实验任务给学生，教师具有删除、编辑任务的功能，可以按班级选择学生进行实验，也可以单独选择某个学生进行实验。
5）评测打分、错误记录：Web端登录教师账户后，可在“评测中心”发布实验任务给学生端。学生端在登录后，可看到相关提示,学生在提交报告时，电子输入学号、姓名，生成实验报告后上传到web管理系统,Web管理系统接收学生端实验数据及报告（实验目的、实验器材、实验内容、实验步骤、评分、步骤记录）。根据班级、教师等信息，存入对应班级列表内容中。实验报告也可通过打印机直接打印。
1.2、学生实验端功能要求：
1）任务展示：学生进入系统可以查看任务列表，可以查看实验要求、实验指导、实验操作；学生通过实验操作功能进行实验。
2）反馈任务完成情况：学生完成教师指派的任务后，可以给教师端发送反馈信息。
3）系统中自带实验步骤和进度。界面下方“实验步骤”配合对应内容高亮显示，辅助学生实验的进行。界面左侧“实验进度”，使学生掌握实验总体框架、合理分配学习实验进度。</t>
  </si>
  <si>
    <t>套</t>
  </si>
  <si>
    <t>兴创智能、华清远见、骁骏电子</t>
  </si>
  <si>
    <t>巴南校区</t>
  </si>
  <si>
    <t>服务器</t>
  </si>
  <si>
    <t>服务器1台：
芯片组：C610 显卡：集成显卡
处理器≥Xeon Bronze 3204
内存类型：DDR4 2133
内存大小≥16G  内存插槽数≥8
硬盘大小≥2T
硬盘类型：桌面级SATA3
网络控制器：单口千兆网卡
操作系统支持：Windows/Linux</t>
  </si>
  <si>
    <t>台</t>
  </si>
  <si>
    <t>DELL,HP，浪潮</t>
  </si>
  <si>
    <t>人工智能虚拟仿真实验平台</t>
  </si>
  <si>
    <t>一、整体要求
1）平台能够满足学生通过软件模拟学习物联网感知层的硬件设备，是纯软件系统，可直接部署在教学机房或学生自己的电脑上，具备较强的灵活性。能够在软件环境下进行WSN智能节点模块组网学习、RFID射频识别技术、单片机与传感器开发技术、嵌入式等各种设备的仿真实验。上位机程序可以操作真实的硬件设备，也可以操作虚拟仿真设备，通过软件模拟出来的设备具有和真实设备完全一致的特性及接口。
2）支持三维实物建模、物联网器件接线：
实验仪器设备建模，采用三维实物建模，与真实仪器外观比例基本一致，支持360度任意角度选择观看，可操作接线端、开关、按钮等均与实物操作一致，能够清晰的展示仪器的结构与细节，便于直观的认知与体验，更好的与实物相结合；软件设置了画线布线功能，实时验证，确保连线正确，可在硬件连接前做评估。
3）支持虚拟器件和实际器件融合交互
平台上位机程序可以操作真实的硬件设备，也可以操作虚拟仿真中的仿真设备，通过软件模拟出来的设备具有和真实设备完全一致的特性及接口。本系统采用C/S架构，通过Socket方式实现与外围设备通讯。仿真设备的数据接口与真实设备完全一致，从而使仿真设备可以完全替代真实设备。平台能够虚拟不同应用场景，并支持相应的创新开发；仿真实验提供仿真实验与硬件实验的数据互联，实现联动操作，在仿真实验中的操作可直接控制硬件部分动作。
4）支持每个模块的3D模型知识点教学
3D建模虚拟仿真实验环境构建，包含实验桌、实验室内部墙面、窗户，实验室外部建筑、树木、花草、阳光等；且能根据系统时间模拟环境光线，更逼真形象；物联网系统里每个部件都做了3D模型。用户通过点击3D布线项目中的模块，便可以出现对应的3D模型（传感器、执行器、通讯模块、网关等）配套教程，学习相关知识点。比如：1个工业二氧化碳传感器，学生要知道它的形状、接口、性能及各种参数的学习。
5）支持多种物联网通讯协议配置
硬件布线完成后，需要正确理解配置软件种设备模块的RS485、ZigBee、Bluetooth4.0、LoRa、NBIOT等底层通讯协议，通过软件模拟测试协议的正确性。
二、平台功能要求：
设备种类要求：仿真系统采用三维动画仿真技术，可仿真原理演示、实验电路搭建调试、实验操作运行演示等功能，清晰易于理解掌握。原理展示与仿真操作相结合，提高学习兴趣强化学习效果。
该平台能够虚拟出如下设备，以满足教学使用。要求每个模拟的设备模块化处理，实现对设备所有接口的完整仿真；
1）电源：5V2A、12V1A、24V、9V1.5A等；
2）智能节点模块：STM32智能无线节点、ZigBee/WiFi/BLE、LoRa等无线模块、下载仿真器、调试开发工具等；
3）传感器模块：温湿度、空气质量、雨雪、风速、风向、烟雾、燃气、大气压、光照、二氧化碳、人体感应、红外对射、红外学习发射器、13.56M读卡器、900M读卡器、多通道读卡器、土壤湿度、土壤温度、土壤盐分、PH值等不低于20种传感器
4）控制器模块：风扇、灯光、电磁锁、电动窗帘、紧急按钮、声光报警器、舵机控制器、背景音乐控制器、交通灯控制器、墙面智能插座等不低于10种控制器；
5）物联网中间件模块：支持脱离Android网关，离线逻辑控制功能；
6）物联网Android网关：支持Android软件界面操作动画过程；
三、实验内容要求：
包括以下，所有实验均集成在虚拟仿真内部3D展现实验：
3.1、实验器材及展览（不低于30个真实硬件建模）
1）公共基础共用：中控网关、无线异构网关、无线智能节点、ST-LINK仿真器、CC-Debugger仿真器、ZigBee无线模块配置器；
2）智慧气象实验单元器材展示：温湿度、空气质量、大气压力、光照、风速、风向、雨雪风扇、声光报警灯等传感器与执行器；
3）智能门禁实验单元器材展示：13.56M-RFID读卡器、门磁感应、多普勒人体感应、电磁锁等传感器与执行器
4）智能安防实验单元器材展示：紧急按钮、红外对射、烟雾、燃气报警、背景音乐控制、声光报警灯等传感器与执行器；
5）智能交通实验单元器材展示：90OM-RFID读卡器、舵机、交通灯等传感器与执行器
6）智能家居实验单元器材展示：温湿度、光照、燃气、智能插座、调光灯、红外发射器、空调面板、八路继电器、电动窗帘等传感器与执行器
7）智慧商场实验单元器材展示：多通道读卡器、RFID卡
8）智能农业实验单元器材展示：二氧化碳、酸碱度PH、土壤温湿度、土壤盐分、电磁阀等传感器与执行器
9）智能抄表实验单元器材展示：智能气表、智能电表、智能水表等传感。
3.2、3D虚拟仿真-单片机与STM32 实验（不低于5个）
1）KEIL UVISION 工程环境建立；
2）LED跑马灯实验；
3）串口通信实验；
4）液晶显示实验；
5）ADC 采集实验；
6）定时器实验。
3.3、3D虚拟仿真-STM32传感器编程实验（不低于30个）
1）智慧气象实验单元：温湿度、空气质量、大气压力、光照、风速、风向、雨雪、风扇等传感器与执行器编程实验；
2）智能门禁实验单元：13.56M-RFID读卡器、门磁感应、多普勒人体感应、电磁锁等传感器与执行器编程实验；
3）智能安防实验单元：紧急按钮、红外对射、烟雾、燃气报警、背景音乐、声光报警灯等传感器与执行器编程实验；
4）智能交通实验单元：90OM-RFID读卡器、舵机、交通灯等传感器与执行器编程实验
5）智能家居实验单元：温湿度、燃气、光照、风扇、红外学习发射器、八路继电器等传感器与执行器编程实验。
6）智慧商场实验单元：多通道读卡器编程实验；
7）智能农业实验单元：二氧化碳、酸碱度PH、土壤温湿度、土壤盐分、风扇、电磁阀等传感器与执行器编程实验
8）智能抄表实验单元：智能气表、智能电表、智能水表等传感器编程实验
3.4、3D虚拟仿真-组网实验（不低于5个）
1）ZigBee组网配置实验；
2）ZigBee组网传感器采集实验；
3）WiFi组网配置实验；
4）WiFi组网传感器采集实验；
3.5、3D虚拟仿真-物联网系统集成实验（不低于6个）
1）智慧气象实验单元搭建；
2）智能门禁实验单元搭建；
3）智能安防实验单元搭建；
4）智能交通实验单元搭建；
5）智能家居实验单元搭建；
6）智慧商场实验单元搭建；
7）智能农业实验单元搭建；
8）智能抄表实验单元搭建。
3.6、3D虚拟仿真-Android Studio开发实验（不低于5个）
1）Android Studio开发环境的搭建；
2）新建工程、调试、发布应用；
3）安卓物联网综合示例代码解析；
4）物联网综合示例-传感器采集；
5）物联网综合示例-控制器控制。
3.7、3D虚拟仿真-C# 物联网应用开发实验（不低于5个）
1）开发环境VisualStudio搭建；
2）新建工程、调试、发布应用；
3）C#物联网综合示例代码解析；
4）物联网综合示例-传感器采集；
5）物联网综合示例-控制器控制。</t>
  </si>
  <si>
    <t>节点</t>
  </si>
  <si>
    <t>人工智能实验平台</t>
  </si>
  <si>
    <t>一、总体要求
1、平台主要由人工智能边缘处理终端、人机交互显示单元、机器视觉感知单元、智能语音识别单元、SLAM定位与地图构建单元、5G通信模块、ZigBee无线网络汇聚网关、智能气象感应单元、智能车载安防感控单元、智能停车感控单元、车载环境感知单元、智能交通感控单元、NFC智能识别模块构成；
2、平台支持 Ubuntu 和 Android 双系统，均可运行智能网联AIOT系统；也支持连接PC电脑在windows系统中运行物联网AIOT系统
  3、配套提供《CC2530&amp;Zigbee应用开发》《人工智能OpenCV开发》、《人工智能自然语言处理技术》《ROS系统与SLAM建图》《深度学习》等不少于5门课程资源。
二、人工智能边缘处理终端
1、CPU：Rockchip RK3399，4GB 双通道内存，16GB EMMC 储存。
2、外设接口：≥1路 Type-C USB 接口，兼容 OTG 功能；≥4 路 USB2.0 接口；1 路 USB3.0 接口；≥2路 RS232 串口；≥1 个 TF 卡接口；≥2 路音频接口；摄像头接口，板载 PCIE M.2 接口，板载电子罗盘、陀螺仪、光线传感器。
三、人机交互显示单元
1、10.1寸以上 LVDS 高清显示触摸屏，支持≥1024*600；
2、HDMI显示接口支持连接 HDMI 显示器，分辨率≥1440*900，支持双屏同显。
四、机器视觉感知单元
1、感光器尺寸：1/2.7 inch；分辨率：支持≥1920 x 1080；USB 协议：USB2.0 HS/FS；支持免驱协议：UVC（USB Video Class）；支持自动曝光控制、自动白平衡、自动增益控制；感光元件尺寸：1/237”，支持人脸识别，车牌识别。
2、舵机云台：配备2个大扭矩数码舵机，金属齿轮，扭力可达20kg.cm；2自由度，上方舵机转角可达180度，下方舵机转角可达 270 度，定位精度可达0.5度。
五、智能语音识别单元
核心处理器：采用或等同于四核Cortex-A53内核处理器，主频≧1.6GHz；R818集成了2个音频ADC和2个音频DAC、4个I2S和8个通道DMIC。
麦克风:6个及以上，采用平面式分布结构，可实现360度等效拾音，唤醒分辨率为1度。用户可以使用麦克风阵列获取原始和降噪音频，获取唤醒角度，主麦编号，也可以设置主麦编号。
远场拾音：
前端采用双麦克风阵列算法，能够实现360度远场10m用户拾音，搭载人声自动增益，根据用户音量自适应调节节，保证降噪后音频整体听感一致。
回声消除：
支转在用户交互过程中，设备在播强内容或音乐时，用户可项醒中断播报进程进行下一轮交可，让交互体验更加自然。
语音唤醒：
用户通过指定唤醒词唤醒模块，也可设置模块开机自动唤醒，支持多唤醒词。模块唤醒会上报唤醒信息，该信息包括唤醒角度、唤醒得分、所属波束、唤醒词等。 
语音播报：
语音播报指用户唤醒设备以及说出命令词，设备进行对应的回复播报响应，或是主动的提示语，语音播报目的是在用户发出语音指令或者合适的场景通过播报回复来反馈用户。
离线命令：
用户在设备唤醒状态下，说出指定范围内的命令词(指令），语音模块接收到信息后，根据命令词内容进行相关处理。或者将内存信息传输上位机进行相关处理。
外设通讯：
模块接收麦克风的输入进行处理，然后通过USB或 UART与其他设备通信。
环境降噪：
广泛适用于家居，车载、办会室等场景的环境降噪，降噪的同时最大程度保留人声信息。
六、SLAM 定位与地图构建单元
1、由激光雷达作为核心传感器，内置PWM电机驱动；
2、输出：UART 串口；测量半径：12米；
3、测量频率：4000次/秒；
4、扫描频率：5.5HZ；
5、扫描分辨率：5mm；
6、角度分辨率：1°；360度扫描测距。
七、ZigBee无线网络汇聚网关
1、核心芯片采用CORTEX-M3 内核处理器，最高主频 72MHz；
2、标配Zigbee网关协调器功能：支持串口数据透传传输等功能；
3、支持多平台开发，可切换信号至人工智能边缘处理终端或PC平台。
八、5G通信模块
1、采用进口原装工业级电源芯片,低功耗高能效设计,常规情况下只需主USB口供电即可工作；3A电源电路搭配固态电容设计，确保5G模组稳定可靠长久运行；
2、采用USB3.0 A口设计，供电加通讯(主机需确保可提供1.5A以上电流);
3、USB-C接口辅助供电(注意，仅辅助供电，不可通讯);
4、Nano SIM卡座;
5、可选配eSIM芯片,规格5*6mm;
6、支持52mm和62mm长度的5G模组(RM500U-CN,RM500Q系列,FM150,FM650MH5000等)，还可支持42mm长度的4G模组（如EM05,EM06等）；
7、预留3.8V和5V两组风扇电源接口；
8、预留调试串口（目前仅RM500U可用）；
9、标配IPEX4转SMA天线座（外螺内孔）;
10、标配铝合金外壳，便于模组散热并可固定4根5G大尺寸天线；
11、OS（配5G模组）：已测支持树莓派官方OS和Ubuntu，英伟达官方Ubuntu免驱、免拨号；可提供树莓派Open固件；支持Win10/11；
八、AIOT 智能气象感应单元 
1、Cortex-M3核心，ZigBee无线通信模块；
2、标配气压传感器和雨雪传感器，实时监测汽⻋电路和织物是否起⽕，并通过蜂鸣器发出警报。
九、AIOT 智能车载安防感控单元 
1、Cortex-M3核心，ZigBee无线通信模块；
2、标配烟雾传感器和蜂鸣器，实时监测汽⻋电路和织物是否起⽕，并通过蜂鸣器发出警报。
十、AIOT 智能停车感控单元
1、Cortex-M3内核，ZigBee无线通信模块；
2、标配⻛扇和舵机，模拟汽车启动前的空调换气和进出停车场闸机开启控制。
十一、AIOT 车载环境感知单元
1、Cortex-M3核心，ZigBee无线通信模块；
2、标配光照和⼈体感应传感器，实时监测汽车内部光线强度和⼈员落座信息，及时显⽰并提醒；
十二、AIOT 智能交通感控单元
1、Cortex-M3核心，ZigBee无线通信模块；
2、标配RGB调光灯和电磁锁，模拟道路交通信号灯控制和车辆前进停止控制
十三、NFC智能识别模块 
1、采用高频NFC芯片；
2、工作频率为13.56MHz；板载天线；
3、读卡性能支持：支持ISO14443A/B协议,
4、支持标准非接触s50卡、s70卡、身份证读取；
5、模块功能：完成对 ISO14443 标签的寻卡、防冲突、
6、选择卡、密码下载和校验、修改密码和读写操作等；
7、通讯与供电：防反插标准插座或USB；
十四、智能虚拟仿真平台互联互通
1、与真实设备统一协议互联互通，人工智能虚拟仿真平台的虚拟设备能够完全仿真“人工智能物联网实验平台”等设备，与真实硬件 1：1 建模，3D 仿真真实硬件的程序烧写，包含使用的软件、工具、线材和节点与传感器的接线、配置，组网均与实际硬件操作流程一致。
2、仿真设备的数据接口与真实设备完全一致，从而使仿真设备可以完全替代真实设备；可以通过 PC 机测试工具和真实手机APP控制虚拟软件中风扇转动，以及采集任意搭建每个传感器数据，传感器数据可以在虚拟仿真系统中模拟变量规律变化，或异常数据的同时手机App界面进行相应变化。
十五、支持多种通讯协议系统
1、支持通过软件模拟测试 RS485、ZigBee等通讯协议的正确性；
2、支持通过网络 TCP/IP 传输实现数据实时交互；
3、支持基于人工智能机器视觉与语言处理实验系统；
4、支持基于物联网多协议异构网智能融合互联系统；
5、支持基于人工智能人脸识别门禁系统；
6、支持基于人工智能停车管理系统；
7、支持物联网虚拟仿真系统。
十六、双系统、多端物联网IOT系统 
1、边缘处理终端支持 Ubuntu 和 Android 双系统，均可运行物联网 IOT 系统，实现光照、人体感应传感器数据采集，可调色 RGB 彩灯、电磁锁、蜂鸣器执行器控制。
2、支持在PC电脑 windows系统中运行物联网IOT系统，实现光照、人体感应传感器数据采集，可调色 RGB 彩灯、电磁锁、蜂鸣器执行器控制。
十七、多端人工智能AIOT系统
1、支持采用 PyQt5 实现（不可使用百度 AI 接口）人脸识别和车牌识别功能，打开 AIOT 感控单元中对应的电磁锁和舵机。
2、以上两个功能分别在人工智能边缘处理终端 Ubuntu 系统中和 PC 电脑 windows 系统中演示。 
十八、配套教学资源库 
1、人工智能：包括 Python、机器视觉、自然语言处理、深度学习、激光雷达、PyQt5 图形化、云台舵机控制课程；
2、物联网：包括传感器、无线传感网、NFC、Android 应用开发课程、Python 应用开发等课程；</t>
  </si>
  <si>
    <t>实景实训平台</t>
  </si>
  <si>
    <t>依托校区内真实的交通应用场景模拟，通过道路底板铺设的磁条，小车采用物理磁场循迹；
平台模型设置道路、小区、行道树木和植被辅助件，设计多个停车场、出入闸口抬杠放行装置、收费站、交通灯、拍照系统、公交站牌、货物跟踪系统等，主要结合RFID技术、传感器循迹技术、嵌入式编程控制系统、Android上位机软件等设计的物联网实训系统，学生通过系统解物联网技术在交通系统的应用和开发流程，即可用于实训系统应用演示，又支持教学实践开发，提升学习兴趣。
二、实景模型结构要求
1)尺寸：400cm*300cm长宽
2)底座高度：700mm—1000mm
3)占空比：仿真草坪占10%、建筑别墅/商业楼/体育馆/学校等占30%、主干道/人行道/ETC出入口/停车场/路灯/地灯/道路信号灯占30%、山体/水系占10%、灯光表现占10%、其它占10%。
4)预留磁循迹驱动辅助轨道
三、智能停车场管理子系统
智能停车场实训操作模型的每个车位都有RFID标签，通过读取智能车辆当前位置的RFID标签，就可以判断车位上有没有车辆停放。车辆进入停车场入口，如果停车场还有空余车位，通过超高频RFID技术获取车辆信息、进入时间后存入系统。然后闸机打开，车辆进入停车场。当车辆进入停车场出口，系统通过超高频RFID技术获取车辆信息，并调取系统存储的停车时间，自动计算停车费用。当车辆缴费成功之后，开闸放行。
UHF RFID读卡器
1)915M的混频器、衰减器、功率放大芯片
2)发射功率-13-10 dBm可调
ETC 舵机
1)尺寸：大约5*5*5厘米
2)电压：3.5-6v
3)直旋转角度：约150度
停车位
1)三个标准停车位
2)支持指令停车
3)上位机发达指令可停任意车位
四、智能路灯管理子系统
道路交通中的路灯设备，可通过道路相应传感器，由道路信息管理平台自动控制路灯设备的开启与关闭，可实现白天光照强度大的条件下，自动检测关闭路灯设备，夜间光照度弱的情况下，自动检测并开启路灯设备，无需人为干预。
五、视频监控系统：
通过道路视频监控系统与传感器，系统可进行车辆图像抓拍、监控等交通检测。
网络摄像头:
1)分辨率:640 x 480(VGA), 320 x 240(QVGA)
2)远程可左右旋转270°上下120°
WIFI路由器:
1) 传输速率：300M   2) 支持远程管理
六、智能交通灯控制系统:
道路信息管理平台可根据道路实时路况，对交通信号灯进行智能策略调度与控制。系统提供十字路口4处交通灯信号灯控制功能，对经过路况车辆实现红灯停、绿灯行，特殊情况下智能控制信号的变化等功能。
可控红绿灯：
1、外形为真实红绿灯的等比例缩小模型，高度30cm，结构为亚克力塑料
2、控制板使用STM32F103处理器设计，可接受上位机控制指令信号
3、红绿黄三种LED
七、车辆智能导航系统：
小车循迹过程在小车上安装RFID读卡器，道路上铺设RFID标签，到达指定卡片位置读到标签位置信息无线传输给网关控制器来绘制车辆行驶路线。
八、公共交通信息播报与预警系统：
模拟现实生活中公交车到站后，语音提醒报站功能；同时站台上有站点信息的动态现实功能，方便站台行人上下车相关功能；
公交站台:
1)比例: 1:76    材质: ABS塑料
2)系列: 公交巴士站台
语音播报:
1)语音芯片NY3P035来播报
2)编程用C语言、编译器使用Keil4
3)智能判断识别，车位播报、停车播报
公交引导屏:
1)外形为公交站台显示屏的等比例缩小模型，结构为PVC塑料
2)处理器：独立微控制器ARM Cortex-M3 STM32F103，外设LED 灯、UART 串口、电源接口、32PIN LCD接口
3)3.5寸TFT液晶屏，显示站点信息（动态显示）
4)集成STM32系列芯片全功能仿真调试接口，可对芯片进行仿真调试、固件下载；
九、高速路ETC收费：
通过RFID无线感应系统完成ETC不停车路费系统的场景演示。智能车辆经过ETC收费入口，系统自动感应车载电子标签，完成车辆信息识别，并自动控制入库闸机抬杆放行，当车辆驶出ETC收费出口时，系统同样自动识别车载电子标签，自动完成信息检测和控制出口闸机抬杆放行，道路信息管理平台会自动进行车辆计费管理和数据库存储。
UHF RFID读卡器+ETC 舵机
十、智能小车循迹定位系统：
可以通过RFID技术、无线数据通信技术，对智能小车的检测识别，在特定路段为小车提供优先通过信号。小车能够检测到马路上的RFID标签，并给嵌入式网关控制器发送位置数据，网关控制器能够具有图形化界面，显示公交车的实时位置，并进行所有公交车的实时调度、交通灯的及时控制。软件上能够显示所有的车辆、红绿灯、路灯工作状态、位置；
沙盘铺设RFID标签卡：
公交站点13.56M标签感应卡，停车场、ETC道闸高频标签感应卡；定出路线和各个关键位置，并完成每台车辆的识别；通过与地图模板的匹配计算出每台车辆的实时位置。
导轨磁条：
小车行驶路线循迹磁条
磁循迹定位跟随：
利用车载磁头循迹、Zigbee和RFID读写器；道路上铺设标签卡，到达指定位置读到标签位置信息；无线传输给远端控制器绘制车辆循迹线路。
十一、智能小车：
1)高度仿真汽车模型，具有真实汽车等比例缩小的各个特征，如车灯、天窗、外形特征、轮胎等；
2)双核:ARM Cortex-M3+ZigBee模块；
3)支持ZigBee、WiFi、Bluetooth等无线模块
4)STM32F103传感器信号处理；
5)采用 CC2530系列无线模块数据传输；
6)Nrf24LE01射频功放芯片
7)支持通过ZigBee网络批量设置
8)抗干扰能力：2.4G. DSSS扩频技术
9)网络容量：16信道，65535个网ID
10)数据加密方式：128 bit AES加密算法
11)循迹方式：磁循迹驱动电路
12)操作系统：运行uC/OSII操作系统
13)电机驱动电路板、电池、充电电路
14)13.56MHz高频RFID读写器，ISO14443A/B协议，距离&lt;10cm
十二、道路环境监测系统：
通过部署在道路上的WSN无线传感网络，进行道路环境和气象信息的实时监测和发布，系统可自动感知道路外界的天气阴晴变化、温湿度、雨雪等状况，并通过道路环境信息发布系统显示和发布。
道路温湿度环境监测传感器：
1)模块功能：监测道路温湿度 
2)温度范围：(－40℃～＋80)℃ 
3)湿度范围：0%～100% RH
道路雨雪监测传感器：
1)模块功能：监测雨雪结露
2)针对雨雪的定性检测
道路环境烟雾监测传感器：
1)报警工作电流：10－30ma
2)烟雾灵敏度：符合ul217号标准
道路光照检测传感器：
1)模块功能：判断光照强度
2)测量范围：0～2000Lux
十三、智能交通监控中心：
功能要求：监控整个沙盘的运行，包括智能车辆的位置实时显示、红绿灯、路灯状态的实时显示，路灯模式的设置，停车场的操作，ETC、停车场的监控、拍照等。
数据采集控制板：
1）双MCU设计：无线模块 + Cortex-M3核心；
2）核心MCU采用基于ARM Cortex-M3内核的32位微控制器STM32F103ZET6，72MHz工作频率，512K FLASH,64K SRAM。
3）无线模块接口：单排双列12pin直插接口，支持zigbee、WIFI、蓝牙等无线模块的自由切换；
4）板载功放电路；3.3V、5V、12V对外电源接口；2路继电器输出；3路TTL串口；4路普通IO口；3路ADC输入接口；一路PWM接口；一组485接口；
5）板载蜂鸣器、5个按键（4个功能按键，1个复位按键），3个LED指示灯 ；
6）弹簧式卡线座，方便接线。
ZigBee无线协调器
1）透明传输最大可视距传输距离1000米，最高波特率115200
2）2.4G DSSS扩频技术，具备自组网功能
智能中控网关
1) 主机箱外壳：金属外壳
2) 开孔大小：7寸电容屏，分辨率1024×600
3) CPU：Cortex-A9内核S5P4418芯片，主频 1.6GHZ
4) 内存：1GB DDR3内存；Flash：8GB EMMC
5) 操作系统：Android</t>
  </si>
  <si>
    <t>要求能完全与原有云计算系统无缝融合
1、硬件参数：规格：2U，CPU：2颗Gold 6226R 2.9 GHz（16C），内存：12*32GB DDR4 2933，系统盘：2*240GB SATA SSD，缓存盘：2*960G-SSD固态硬盘，数据盘：4*企业级机械硬盘4T，标配盘位数：12，电源：白金，冗余电源，接口：6千兆电口+2万兆光口。3年硬件质保软件升级及上门服务。提供对应CPU数量的服务器虚拟化和存储虚拟化授权，服务器虚拟化授权要求满足本项目性能需求，存储虚拟化授权要求无容量限制，便于后续存储硬盘扩容。虚拟化支持ARM架构和X86架构二合一，支持HCI和VDI二合一。
2、虚拟化软件兼容市场上主流x86服务器和存储设备，避免后续扩容被绑定。
3、支持集群冗余技术，集群中各主机互为监控，一旦发现某个主机故障，HA机制就会自动触发虚机迁移动作，在另一正常服务器快速拉起、确保VM继续可用。
4、单集群管理时无需部署集中管理平台，通过Web方式接入集群主服务器，实现对服务器、虚拟机、网络、存储虚拟化等进行统一管理。
5、支持服务器端口汇聚技术（管理口、业务口、存储口），将多个网络端口聚合起来，提高网络带宽和容错能力。
6、支持虚拟机集中备份与恢复，可按需选择多个虚拟机或全部虚拟机备份至外置服务器（NAS、FTP、CIFS等），支持设置备份策略，实现全自动化备份。
7、支持自动/手动将配置文件备份到FTP服务器。虚拟机损坏无法启动时，支持将虚拟机磁盘挂载到新虚拟机上，用户可登录新虚拟机将磁盘内容备份出来。
8、支持数据冗余副本技术（双副本、三副本），每份数据同时写入多台服务器，每次数据变化时自动实时同步，确保磁盘或服务器故障，数据不丢失。
9、支持SSD缓存加速，采用SSD+HDD混合模式，SSD用于缓存热点数据，HDD用于存储个人数据，SSD缓存命中率不低于60%，确保最优用户体验。
支持磁盘故障自动重建技术、支持磁盘横向/纵向扩展。
10、支持故障自动切换，硬盘故障，存储则会被重新指向另外一台服务器上可用的数据副本，实现毫秒级切换，对用户来讲基本是无感知的；主机或者网络故障，虚拟桌面可以快速切换到另一台服务器拉起，约3-5分钟。
11、支持主机和磁盘故障后不停机替换。 
12、支持全局热备盘技术，管理员可配置在集群中保留多块磁盘作为热备盘，分布在不同主机上，当任何一台主机的任意一块硬盘出现故障后，会自动选择其中1块热备盘进行替换和重建。</t>
  </si>
  <si>
    <t>深信服、H3C、清华同方</t>
  </si>
  <si>
    <t>汇聚交换机</t>
  </si>
  <si>
    <t>不低于8个GE端口+14个1/10G SFP Plus端口;交换容量：不小于2.56Tbps/23.04Tbps；包转发率不小于220Mpps，支持IRF2智能弹性架构、支持分布式设备管理，分布式链路聚合，分布式弹性路由、
支持通过标准以太网接口进行堆叠、支持本地堆叠和远程堆叠、支持基于LACP、BFD、ARP的MAD堆叠分裂检测机制、支持10GE端口聚合、支持静态聚合、动态聚合</t>
  </si>
  <si>
    <t>华为、H3C、信锐</t>
  </si>
  <si>
    <t>管理交换机</t>
  </si>
  <si>
    <t>支持24*GE+2*SFP+2*SFP+,交换容量396Gbps/3.96Tbps,包转发108Mpps/188Mpps;支持丰富的ARP防御功能，例如ARP Detection，实现用户合法性检查功能和ARP报文有效性检查功能，ARP限速，避免大量ARP报文对CPU进行冲击等。支持多种认证，如802.1X，WEB认证，MAC认证。支持端口隔离，支持访问控制列表，支持端口限速，支持丰富以太网IPv6功能等。</t>
  </si>
  <si>
    <t>光模块</t>
  </si>
  <si>
    <t>万兆</t>
  </si>
  <si>
    <t>个</t>
  </si>
  <si>
    <t>千兆单模</t>
  </si>
  <si>
    <t>机柜</t>
  </si>
  <si>
    <t>标准42U服务器机柜</t>
  </si>
  <si>
    <t>瘦终端设备</t>
  </si>
  <si>
    <t>1、ARM架构，CPU≥四核1.6Ghz、内存≥1G、存储≥4G、USB≥6个、1个VGA或HDMI、1个以太网口、1对音频口。
2、配备显示器背挂支架。
3、在瘦终端的管理方面，需支持分组管理、批量移动、删除、关闭瘦终端，支持配置定时开关机计划及加电自启动功能，支持自定义开机画面、配置自动登录和保存密码。
4、为了便于管理，管理方式为虚拟机和瘦终端统一管理，降低管理难度。
5、为了简化管理，要求瘦终端支持远程唤醒，管理员可以使用桌面云控制器远程开启瘦终端。</t>
  </si>
  <si>
    <t>永川校区</t>
  </si>
  <si>
    <t>支架</t>
  </si>
  <si>
    <t>瘦客户机上机支架</t>
  </si>
  <si>
    <t>瘦终端用户接入授权</t>
  </si>
  <si>
    <t>1、以并发用户计算。不限制创建用户数量，支持发布专有桌面、还原桌面、池化桌面、共享桌面、远程应用至少5种桌面资源，满足不同场景的应用需求。
2、支持PC、笔记本、云终端（含ARM和X86）、iPad、iPhone、Android移动终端等设备接入访问虚拟桌面。
3、支持Windows XP/7/10、iOS、Android、Linux等客户端操作系统。支持Windows XP/7/10、Windows Server，支持两种以上的Linux虚拟桌面操作系统，其中包含国产Linux操作系统。
4、为了实现更好的桌面使用行为管控，所投产品需支持与现网上网行为管理系统联动认证，用户成功登录VDI后，上网行为管理自动同步用户认证信息，后台记录用户ID, 后续上网无需再次认证登录。
5、需支持桌面还原模式下重启、专有模式下模板更新都不会修丢失打印机配置，无需重复配置打印机，提高员工工作效率和满意度。
6、为了快速满足用户对桌面资源的诉求，所投产品需支持用户可自助申请虚拟机配置变更，由管理员审核，管理员可以选择审批通过、修改申请配置后申请通过、驳回操作，审核通过资源自动加到用户虚拟机上。并且用户申请虚拟机配置变更可以直接指定给部门资产管理员审批，既符合规定又提高效率。
7支持池化桌面，该模式下虚拟机不固定关联给用户，当用户需要时从桌面资源池中随机获取一个闲置虚拟机，退出后自动归还（即还原到“未关联用户状态”），其他用户仍然可以使用。支持PC磁盘映射，即PC本地硬盘可直接映射到虚拟桌面上使用，并可根据策略进行文件读写权限设置和数据读写审计。
8个人PC（或笔记本）接入虚拟桌面支持通过导航条或快捷键切换为窗口化模式，用户可随意改变窗口大小且分辨率会自动适应。
9支持USB外设映射，兼容高拍仪、扫描枪、扫描仪、摄像头、密码小键盘、指纹收集器、身份证读卡器、手写板、打印机、USB-key等不同外设。
10支持云盘存储方案，包括个人云盘和公共云盘，可设置配额和读写权限，其中个人云盘绑定用户，只允许特定用户访问，公共云盘允许所有人访问。
11支持本地、AD域等多种情况下的单点登录，用户登录VDI客户端和虚拟桌面操作系统只有1次账号密码输入动作，保持和PC使用习惯一致。
12支持联动关机，用户可以跟使用PC一样，打开操作系统“开始”菜单、点击“关机”按钮，云终端和操作系统将会一体化关闭，没有多余的操作步骤。
13支持显示虚拟机开关机画面；支持分辨率自适应和更改分辨率，操作时要求与PC一样，即在桌面右键点击“个性化分辨率”进行设置。
14支持桌面会话保持功能，在多桌面切换、更换不同终端接入、临时性网络中断（自动重连）等情况下，用户重新登录后不会影响原先的桌面操作行为。
15客户端连接虚拟桌面无需依赖虚拟机IP，具体表现为禁用虚机网卡或者随意更改IP，桌面会话不会中断，用户可以正常办公和播放视频，避免因误操作而导致业务中断。
16支持视频重定向，视频文件不在服务器解码，直接重定向到终端本地解码，提升播放体验，能够兼容Media Player、暴风影音等多种本地播放器。
17针对广域网接入虚拟桌面的场景可配置缓存级别、有损压缩比率、启用帧控等策略，降低流量、提升体验。
18支持云桌面导航条显示网络状态，支持导航条显示当前终端（瘦终端、PC客户端）与云桌面控制台之间的网络状态，网络状态会以不同的信号格数显示，用户可以实时查看网络状态和时延，当网络状态不佳时在后台进行日志记录，方便管理员进行网络状态查询和维护。
19支持远程协助功能，管理员在云桌面控制台中可以直接向需要协助的用户发起远程协助，用户桌面无需安装任何辅助软件。
20支持自助快照恢复，当用户自己误操作导致云桌面卡慢、蓝屏、死机或者中病毒的时候，用户通过导航条按钮，可以自助进行系统盘快照还原操作，支持安卓瘦终端、PC客户端。
21支持将桌面云控制器直接映射到互联网，要求自带SSL VPN功能，无需借助第三方设备，并且能够用于固定IP线路和动态IP线路2种方式，其中动态IP不依赖第三方插件，降低部署复杂度。
22支持软件分发，通过创建软件库并关联给虚拟机，实现应用软件、驱动程序的增量式更新，不需要在每个虚拟机执行安装过程，整个分发过程秒级完成，且分发后不会覆盖原虚拟机的个性化配置和自主安装的软件，本项目要求支持应用软件、USB打印机和网络打印机驱动、网页快捷方式和页面控件、办公文件的分发。
23支持外置数据中心报表功能，能够查询一段时间的并发用户会话、用户使用时长、服务器负载情况、存储利用率、存储性能情况等。支持报表导出。
24支持客户端准入检测，可根据用户接入的终端类型、操作系统版本、接入IP和时间、软件安装情况等条件设置接入访问策略，如客户端不满足安全检测要求则不允许接入。
25支持USB黑白名单技术，能够精准识别每一款不同类型的外设（包括高拍仪、摄像头、USB光驱、认证key等），并设置放通或者限制策略，提高管控粒度和安全性。
26支持在管理组件中内置应用管控技术，实现全方位云桌面管控，在禁止名单中可以通过配置规则禁止指定应用或进程在云桌面中运行；在允许名单中通过配置规则只允许规则中的应用或进程在云桌面中运行
27支持多种认证方式随需组合，包括本地账号密码、usb-key认证、短信认证、硬件特征绑定、动态口令、ldap认证、raduis认证、AD域认证等多种方式，满足不同级别用户的安全接入需求。
28支持设置首次登录强制修改密码、定时修改密码、图形校验码和软键盘等密码安全策略，以保障认证密码安全性，避免越权访问行为。
29支持虚拟门户，不同用户通过不同地址接入虚拟桌面，适用于互联网访问场景，可以指定特定账号在外网访问桌面云，而其他用户只能在内网访问。
30支持应用管控技术，支持应用的禁止/允许名单；支持账号密码、KEY、短信、硬件特征绑定、LDAP、radius、AD域和802.1X等8种以上方式认证；支持强制、定时修改密码和图形校验码功能；支持U盘读写双向管控；支持个人盘加密功能；桌面云控制器具备防火墙功能，包括设置过滤规则、NAT设置、访问监控、防DOS攻击等。
31为了保证桌面云平台高可靠，桌面云控制器需支持集群模式，在不增加第三方负载均衡的情况下，可实现桌面云控制器宕机切换会话不中断。提供第三方检测机构报告证明</t>
  </si>
  <si>
    <t>点</t>
  </si>
  <si>
    <t>显示器</t>
  </si>
  <si>
    <t>23.8寸液晶</t>
  </si>
  <si>
    <t>键鼠</t>
  </si>
  <si>
    <t>光电套装</t>
  </si>
  <si>
    <t>智能运维服务管理系统</t>
  </si>
  <si>
    <t>1、可通过根据自定义的时间段，查看每个学生的使用时长以及对应每个教学应用软件使用时长、非教学应用软件使用时长；可查看整个桌面云集群当前使用用户最多的教学软件名称，单独定义非教学类软件，以防止恶意软件、非教学类软件长时间被学生使用或抢占桌面云资源，保障教学及学生使用体验；
2、支持智能运维分析平台，能够对不同集群、班级分组的虚拟机、教学应用进行统计、分析，并以图表形式进行展示，包括但不限于主机、集群、控制器、虚拟机、应用程序的分析展示，支持报表导出功能，支持对教学虚拟机的资源监测、分析、扩缩容建议、卡慢配置建议、限制虚拟机识别、软件优化、应用知识图谱和质量分析等，支持与OpenSDK对接。
3、支持课程表功能，可自动基于课程表编排课程及教室安排，同时提供教师客户端，实现课程调整的手动切换；
4、支持单点登录功能，实现多系统整合，支持学生使用学工号登录云桌面。</t>
  </si>
  <si>
    <t>课堂管理系统软件</t>
  </si>
  <si>
    <t>支持屏幕广播和语音广播、远程开机、学生演示、离线教学、文件分发收集、课程表、共享白板、抢答竞赛、试卷编辑、开始考试、阅卷评分、答题卡考试等功能。以教室为单位</t>
  </si>
  <si>
    <t>极域、清华同方</t>
  </si>
  <si>
    <t>永川校区/巴南校区</t>
  </si>
  <si>
    <t>尺寸</t>
  </si>
  <si>
    <t>电脑桌</t>
  </si>
  <si>
    <t>800*600*750mm（单人位不含椅）</t>
  </si>
  <si>
    <t>一：单人电脑桌参数                       
1、外观尺寸：800*600*750mm（单人位不含椅）
2、内孔：615*465mm
3、开关：自动锁、钥匙锁
4、颜色：浅灰色，暖白（其他颜色可自由选择）
5、材料：优质高密度板，三聚氰胺板（麻面）
6、显示屏：17-24寸
7、木板厚：台面25mm，翻转器面16mm
二：产品特点
1、使用方便，操作简单，手动控制，翻转自如
2、防尘，防盗，桌面平整美观
3、普通教室与计算机模式相互切换快速
4、不阻碍老师与学生之间目光交流
5、与电动升降式翻转器相比价格更低
6、采用优质高密度板，优质气动杆，可使产品更经久耐用
三：安装说明
1、用螺丝直接将显示器的背面固定在翻转板上
2、显示器的连接线可从侧边往下伸到电脑主机
3、当需要使用显示器时轻按前端桌面板隐藏在桌子内部的显示器会自动从桌子下面升到桌面翻转到合适角度
4、当不使用显示器时，可手动按下显示器翻盖面板至桌面平整，显示器自动锁住隐藏在桌子内部，此时整个桌面成一个平面状态</t>
  </si>
  <si>
    <t>人位</t>
  </si>
  <si>
    <t>1400*600*750mm（双人位不含椅）</t>
  </si>
  <si>
    <t>桌：1、桌面：桌面采用25mmE1级实木颗粒板，面贴三聚氰胺板饰面含水率3-13%,24h吸水厚度膨胀率≦6.5%,甲醛释放量≦0.03mg/m³，表面磨耗值≦20mg/100r，无露底现象，表面耐香烟灼烧、耐干热、耐污染腐蚀不低于4级，无裂缝、鼓泡、变色、起皱，密度≥0.80g/cm³，板面握钉力≥1250N，板边握钉力≥950N。；                            
2、钢架：立柱、横梁采用1.5mm厚优质钢管，主机盒采用1.0mm厚冷轧板机械弯折成型，表面经酸洗、磷化等多道工艺后静电喷塑处理，采用优质五金配件与台面连接；
3、粘合剂：选用环保型粘合剂，符合国家环保标准；
封边：采用PVC同色封边，要求平整顺滑无缝隙；
4、质量工艺要求：木材干燥至低于8%的含水率以下，台面平整，颜色均匀，木材拼接紧密，转角过渡自然，封边处要求平整顺滑无缝隙。
椅：1.椅架：钢架采用25*25*1.2mm冷轧钢管；
2.凳面：采用16mm厚E1级多层饰面板贴0.8mm厚优质防火板做油漆封边处理</t>
  </si>
  <si>
    <t>弱电/网络综合布线</t>
  </si>
  <si>
    <t>采用6类非屏蔽双绞线，305米/箱，布线包含水晶头、水晶头成端、   保证每个座位有一条六类网线（40座位处不得少于2条六类网线），两边成端，机柜端要求扎线平滑整洁，并且对每条线路采用电信级打标，同时做好线路测试，保证每条链路达标，教室端出口链路采用光纤直达校园中心机房。</t>
  </si>
  <si>
    <t>72点</t>
  </si>
  <si>
    <t>强电综合布线</t>
  </si>
  <si>
    <t>主线不得低于3*6平方线缆，分支线不低于3*2.5平方线缆；出线孔平滑不伤线，均要求套管处理，包含每个教室的强电配电箱的改造</t>
  </si>
  <si>
    <t>插线板</t>
  </si>
  <si>
    <t>保证每个座位有3位5孔（3个3孔，3个2孔）插座；</t>
  </si>
  <si>
    <t>不锈钢扣板</t>
  </si>
  <si>
    <t>不锈钢扣板：不锈钢25cm宽（汇聚的地方根据实际情况加宽），3mm厚，要求折边处理，踩踏时不能凹陷</t>
  </si>
  <si>
    <t>135米</t>
  </si>
  <si>
    <t>线槽及回填</t>
  </si>
  <si>
    <t>打线槽(打地板、墙面)，教室打线槽及出渣，宽度约200mm，高度约50mm，教室墙面地面开槽，要求边缘平直，除开槽地点外，不得坏原有成果，如有损坏，必还原</t>
  </si>
  <si>
    <t>150米</t>
  </si>
  <si>
    <t>PVC线槽</t>
  </si>
  <si>
    <t>60槽</t>
  </si>
  <si>
    <t>300米</t>
  </si>
  <si>
    <t>PVC线管</t>
  </si>
  <si>
    <t>DN25</t>
  </si>
  <si>
    <t>320米</t>
  </si>
  <si>
    <t>标准配电箱</t>
  </si>
  <si>
    <t>明装：400x500x250mm，配1个100A主空开，5个二极64A 带漏电空气开关，带浪涌保护器。</t>
  </si>
  <si>
    <t>1套</t>
  </si>
  <si>
    <t>布线辅材费</t>
  </si>
  <si>
    <t>光线跳线、线槽配件、波纹管、胶粒、螺丝、电工胶、标签、扎线带等。</t>
  </si>
  <si>
    <t>1项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</si>
</sst>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theme="1"/>
      <name val="宋体"/>
      <charset val="134"/>
      <scheme val="minor"/>
    </font>
    <font>
      <sz val="10"/>
      <name val="Microsoft YaHei"/>
      <charset val="134"/>
    </font>
    <font>
      <b/>
      <sz val="11"/>
      <name val="Microsoft YaHei"/>
      <charset val="134"/>
    </font>
    <font>
      <sz val="10"/>
      <color theme="1"/>
      <name val="Microsoft YaHei"/>
      <charset val="134"/>
    </font>
    <font>
      <sz val="10"/>
      <color rgb="FF000000"/>
      <name val="Microsoft YaHei"/>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2" fillId="32" borderId="0" applyNumberFormat="0" applyBorder="0" applyAlignment="0" applyProtection="0">
      <alignment vertical="center"/>
    </xf>
    <xf numFmtId="0" fontId="23" fillId="0" borderId="0"/>
  </cellStyleXfs>
  <cellXfs count="14">
    <xf numFmtId="0" fontId="0" fillId="0" borderId="0" xfId="0">
      <alignment vertical="center"/>
    </xf>
    <xf numFmtId="0" fontId="1" fillId="0" borderId="1" xfId="49" applyFont="1" applyFill="1" applyBorder="1" applyAlignment="1">
      <alignment horizontal="center" vertical="center" wrapText="1"/>
    </xf>
    <xf numFmtId="0" fontId="1" fillId="0" borderId="2" xfId="49"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2" xfId="49"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49" applyFont="1" applyFill="1" applyBorder="1" applyAlignment="1">
      <alignment horizontal="center" vertical="center" wrapText="1"/>
    </xf>
    <xf numFmtId="0" fontId="1" fillId="0" borderId="4" xfId="49" applyFont="1" applyFill="1" applyBorder="1" applyAlignment="1">
      <alignment horizontal="left" vertical="center" wrapText="1"/>
    </xf>
    <xf numFmtId="0" fontId="1"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hidden="1"/>
    </xf>
    <xf numFmtId="0" fontId="1"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8" Type="http://www.wps.cn/officeDocument/2023/relationships/customStorage" Target="customStorage/customStorage.xml"/><Relationship Id="rId7" Type="http://schemas.openxmlformats.org/officeDocument/2006/relationships/styles" Target="styles.xml"/><Relationship Id="rId6" Type="http://www.wps.cn/officeDocument/2020/cellImage" Target="cellimag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
  <sheetViews>
    <sheetView tabSelected="1" workbookViewId="0">
      <selection activeCell="B17" sqref="B17"/>
    </sheetView>
  </sheetViews>
  <sheetFormatPr defaultColWidth="9" defaultRowHeight="13.5" outlineLevelCol="5"/>
  <cols>
    <col min="1" max="1" width="30.0083333333333" customWidth="1"/>
    <col min="2" max="2" width="50.625" customWidth="1"/>
    <col min="3" max="3" width="10.3416666666667" customWidth="1"/>
    <col min="4" max="4" width="12.875" customWidth="1"/>
    <col min="5" max="5" width="25.375" customWidth="1"/>
    <col min="6" max="6" width="18.25" customWidth="1"/>
  </cols>
  <sheetData>
    <row r="1" ht="35" customHeight="1" spans="1:6">
      <c r="A1" s="9" t="s">
        <v>0</v>
      </c>
      <c r="B1" s="9" t="s">
        <v>1</v>
      </c>
      <c r="C1" s="9" t="s">
        <v>2</v>
      </c>
      <c r="D1" s="9" t="s">
        <v>3</v>
      </c>
      <c r="E1" s="9" t="s">
        <v>4</v>
      </c>
      <c r="F1" s="9" t="s">
        <v>5</v>
      </c>
    </row>
    <row r="2" ht="35" customHeight="1" spans="1:6">
      <c r="A2" s="5" t="s">
        <v>6</v>
      </c>
      <c r="B2" s="12" t="s">
        <v>7</v>
      </c>
      <c r="C2" s="5" t="s">
        <v>8</v>
      </c>
      <c r="D2" s="5">
        <v>1</v>
      </c>
      <c r="E2" s="5" t="s">
        <v>9</v>
      </c>
      <c r="F2" s="5" t="s">
        <v>10</v>
      </c>
    </row>
    <row r="3" ht="35" customHeight="1" spans="1:6">
      <c r="A3" s="5" t="s">
        <v>11</v>
      </c>
      <c r="B3" s="12" t="s">
        <v>12</v>
      </c>
      <c r="C3" s="5" t="s">
        <v>13</v>
      </c>
      <c r="D3" s="5">
        <v>1</v>
      </c>
      <c r="E3" s="5" t="s">
        <v>14</v>
      </c>
      <c r="F3" s="5" t="s">
        <v>10</v>
      </c>
    </row>
    <row r="4" ht="35" customHeight="1" spans="1:6">
      <c r="A4" s="5" t="s">
        <v>15</v>
      </c>
      <c r="B4" s="12" t="s">
        <v>16</v>
      </c>
      <c r="C4" s="5" t="s">
        <v>17</v>
      </c>
      <c r="D4" s="5">
        <v>24</v>
      </c>
      <c r="E4" s="5" t="s">
        <v>9</v>
      </c>
      <c r="F4" s="5" t="s">
        <v>10</v>
      </c>
    </row>
    <row r="5" ht="35" customHeight="1" spans="1:6">
      <c r="A5" s="5" t="s">
        <v>18</v>
      </c>
      <c r="B5" s="12" t="s">
        <v>19</v>
      </c>
      <c r="C5" s="5" t="s">
        <v>17</v>
      </c>
      <c r="D5" s="5">
        <v>24</v>
      </c>
      <c r="E5" s="5" t="s">
        <v>9</v>
      </c>
      <c r="F5" s="5" t="s">
        <v>10</v>
      </c>
    </row>
    <row r="6" ht="35" customHeight="1" spans="1:6">
      <c r="A6" s="5" t="s">
        <v>20</v>
      </c>
      <c r="B6" s="12" t="s">
        <v>21</v>
      </c>
      <c r="C6" s="5" t="s">
        <v>8</v>
      </c>
      <c r="D6" s="5">
        <v>1</v>
      </c>
      <c r="E6" s="5" t="s">
        <v>9</v>
      </c>
      <c r="F6" s="5" t="s">
        <v>10</v>
      </c>
    </row>
    <row r="7" ht="35" customHeight="1" spans="1:6">
      <c r="A7" s="5" t="s">
        <v>11</v>
      </c>
      <c r="B7" s="12" t="s">
        <v>22</v>
      </c>
      <c r="C7" s="5" t="s">
        <v>13</v>
      </c>
      <c r="D7" s="5">
        <v>6</v>
      </c>
      <c r="E7" s="5" t="s">
        <v>23</v>
      </c>
      <c r="F7" s="5" t="s">
        <v>10</v>
      </c>
    </row>
    <row r="8" ht="35" customHeight="1" spans="1:6">
      <c r="A8" s="13" t="s">
        <v>24</v>
      </c>
      <c r="B8" s="12" t="s">
        <v>25</v>
      </c>
      <c r="C8" s="4" t="s">
        <v>13</v>
      </c>
      <c r="D8" s="4">
        <v>2</v>
      </c>
      <c r="E8" s="11" t="s">
        <v>26</v>
      </c>
      <c r="F8" s="5" t="s">
        <v>10</v>
      </c>
    </row>
    <row r="9" ht="35" customHeight="1" spans="1:6">
      <c r="A9" s="5" t="s">
        <v>27</v>
      </c>
      <c r="B9" s="2" t="s">
        <v>28</v>
      </c>
      <c r="C9" s="5" t="s">
        <v>13</v>
      </c>
      <c r="D9" s="5">
        <v>6</v>
      </c>
      <c r="E9" s="11" t="s">
        <v>26</v>
      </c>
      <c r="F9" s="5" t="s">
        <v>10</v>
      </c>
    </row>
    <row r="10" ht="35" customHeight="1" spans="1:6">
      <c r="A10" s="5" t="s">
        <v>29</v>
      </c>
      <c r="B10" s="2" t="s">
        <v>30</v>
      </c>
      <c r="C10" s="5" t="s">
        <v>31</v>
      </c>
      <c r="D10" s="5">
        <v>6</v>
      </c>
      <c r="E10" s="11" t="s">
        <v>26</v>
      </c>
      <c r="F10" s="5" t="s">
        <v>10</v>
      </c>
    </row>
    <row r="11" ht="35" customHeight="1" spans="1:6">
      <c r="A11" s="5" t="s">
        <v>29</v>
      </c>
      <c r="B11" s="2" t="s">
        <v>32</v>
      </c>
      <c r="C11" s="10" t="s">
        <v>31</v>
      </c>
      <c r="D11" s="10">
        <v>2</v>
      </c>
      <c r="E11" s="11" t="s">
        <v>26</v>
      </c>
      <c r="F11" s="5" t="s">
        <v>10</v>
      </c>
    </row>
    <row r="12" ht="35" customHeight="1" spans="1:6">
      <c r="A12" s="5" t="s">
        <v>33</v>
      </c>
      <c r="B12" s="2" t="s">
        <v>34</v>
      </c>
      <c r="C12" s="10" t="s">
        <v>31</v>
      </c>
      <c r="D12" s="10">
        <v>1</v>
      </c>
      <c r="E12" s="11"/>
      <c r="F12" s="5" t="s">
        <v>10</v>
      </c>
    </row>
    <row r="13" ht="35" customHeight="1" spans="1:6">
      <c r="A13" s="5" t="s">
        <v>35</v>
      </c>
      <c r="B13" s="12" t="s">
        <v>36</v>
      </c>
      <c r="C13" s="5" t="s">
        <v>13</v>
      </c>
      <c r="D13" s="5">
        <v>144</v>
      </c>
      <c r="E13" s="5" t="s">
        <v>23</v>
      </c>
      <c r="F13" s="5" t="s">
        <v>37</v>
      </c>
    </row>
    <row r="14" ht="35" customHeight="1" spans="1:6">
      <c r="A14" s="5" t="s">
        <v>38</v>
      </c>
      <c r="B14" s="12" t="s">
        <v>39</v>
      </c>
      <c r="C14" s="5" t="s">
        <v>8</v>
      </c>
      <c r="D14" s="5">
        <v>144</v>
      </c>
      <c r="E14" s="5" t="s">
        <v>23</v>
      </c>
      <c r="F14" s="5" t="s">
        <v>37</v>
      </c>
    </row>
    <row r="15" ht="35" customHeight="1" spans="1:6">
      <c r="A15" s="5" t="s">
        <v>40</v>
      </c>
      <c r="B15" s="12" t="s">
        <v>41</v>
      </c>
      <c r="C15" s="5" t="s">
        <v>42</v>
      </c>
      <c r="D15" s="5">
        <v>144</v>
      </c>
      <c r="E15" s="5" t="s">
        <v>23</v>
      </c>
      <c r="F15" s="5" t="s">
        <v>37</v>
      </c>
    </row>
    <row r="16" ht="35" customHeight="1" spans="1:6">
      <c r="A16" s="5" t="s">
        <v>43</v>
      </c>
      <c r="B16" s="12" t="s">
        <v>44</v>
      </c>
      <c r="C16" s="5" t="s">
        <v>13</v>
      </c>
      <c r="D16" s="5">
        <v>144</v>
      </c>
      <c r="E16" s="5" t="s">
        <v>23</v>
      </c>
      <c r="F16" s="5" t="s">
        <v>37</v>
      </c>
    </row>
    <row r="17" ht="35" customHeight="1" spans="1:6">
      <c r="A17" s="5" t="s">
        <v>45</v>
      </c>
      <c r="B17" s="12" t="s">
        <v>46</v>
      </c>
      <c r="C17" s="5" t="s">
        <v>8</v>
      </c>
      <c r="D17" s="5">
        <v>144</v>
      </c>
      <c r="E17" s="5" t="s">
        <v>23</v>
      </c>
      <c r="F17" s="5" t="s">
        <v>37</v>
      </c>
    </row>
    <row r="18" ht="35" customHeight="1" spans="1:6">
      <c r="A18" s="5" t="s">
        <v>47</v>
      </c>
      <c r="B18" s="12" t="s">
        <v>48</v>
      </c>
      <c r="C18" s="5" t="s">
        <v>8</v>
      </c>
      <c r="D18" s="5">
        <v>1</v>
      </c>
      <c r="E18" s="11"/>
      <c r="F18" s="5" t="s">
        <v>37</v>
      </c>
    </row>
    <row r="19" ht="35" customHeight="1" spans="1:6">
      <c r="A19" s="5" t="s">
        <v>49</v>
      </c>
      <c r="B19" s="2" t="s">
        <v>50</v>
      </c>
      <c r="C19" s="5" t="s">
        <v>42</v>
      </c>
      <c r="D19" s="5">
        <v>216</v>
      </c>
      <c r="E19" s="11" t="s">
        <v>51</v>
      </c>
      <c r="F19" s="5" t="s">
        <v>52</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
  <sheetViews>
    <sheetView workbookViewId="0">
      <selection activeCell="C7" sqref="C7"/>
    </sheetView>
  </sheetViews>
  <sheetFormatPr defaultColWidth="9" defaultRowHeight="13.5" outlineLevelRow="2" outlineLevelCol="5"/>
  <cols>
    <col min="1" max="1" width="19.5" customWidth="1"/>
    <col min="2" max="2" width="31.375" customWidth="1"/>
    <col min="3" max="3" width="50.625" customWidth="1"/>
    <col min="4" max="4" width="10.3416666666667" customWidth="1"/>
    <col min="5" max="5" width="12.875" customWidth="1"/>
    <col min="6" max="6" width="25.375" customWidth="1"/>
  </cols>
  <sheetData>
    <row r="1" ht="35" customHeight="1" spans="1:6">
      <c r="A1" s="9" t="s">
        <v>0</v>
      </c>
      <c r="B1" s="9" t="s">
        <v>53</v>
      </c>
      <c r="C1" s="9" t="s">
        <v>1</v>
      </c>
      <c r="D1" s="9" t="s">
        <v>2</v>
      </c>
      <c r="E1" s="9" t="s">
        <v>3</v>
      </c>
      <c r="F1" s="9" t="s">
        <v>4</v>
      </c>
    </row>
    <row r="2" ht="183" customHeight="1" spans="1:6">
      <c r="A2" s="5" t="s">
        <v>54</v>
      </c>
      <c r="B2" s="5" t="s">
        <v>55</v>
      </c>
      <c r="C2" s="2" t="s">
        <v>56</v>
      </c>
      <c r="D2" s="10" t="s">
        <v>57</v>
      </c>
      <c r="E2" s="10">
        <v>40</v>
      </c>
      <c r="F2" s="11" t="str">
        <f>_xlfn.DISPIMG("ID_AC6EB689EE95412E9B7F84E18FC6E4F0",1)</f>
        <v>=DISPIMG("ID_AC6EB689EE95412E9B7F84E18FC6E4F0",1)</v>
      </c>
    </row>
    <row r="3" ht="182" customHeight="1" spans="1:6">
      <c r="A3" s="5" t="s">
        <v>54</v>
      </c>
      <c r="B3" s="5" t="s">
        <v>58</v>
      </c>
      <c r="C3" s="2" t="s">
        <v>59</v>
      </c>
      <c r="D3" s="10" t="s">
        <v>57</v>
      </c>
      <c r="E3" s="10">
        <v>32</v>
      </c>
      <c r="F3" s="11" t="str">
        <f>_xlfn.DISPIMG("ID_93933C01F33A4A2FB86311FA4748D77C",1)</f>
        <v>=DISPIMG("ID_93933C01F33A4A2FB86311FA4748D77C",1)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selection activeCell="B19" sqref="B19"/>
    </sheetView>
  </sheetViews>
  <sheetFormatPr defaultColWidth="9" defaultRowHeight="13.5" outlineLevelCol="3"/>
  <cols>
    <col min="1" max="1" width="30.0083333333333" customWidth="1"/>
    <col min="2" max="2" width="50.625" customWidth="1"/>
    <col min="3" max="4" width="10.3416666666667" customWidth="1"/>
  </cols>
  <sheetData>
    <row r="1" ht="35" customHeight="1" spans="1:4">
      <c r="A1" s="1" t="s">
        <v>60</v>
      </c>
      <c r="B1" s="2" t="s">
        <v>61</v>
      </c>
      <c r="C1" s="3" t="s">
        <v>62</v>
      </c>
      <c r="D1" s="3" t="s">
        <v>37</v>
      </c>
    </row>
    <row r="2" ht="35" customHeight="1" spans="1:4">
      <c r="A2" s="1" t="s">
        <v>63</v>
      </c>
      <c r="B2" s="2" t="s">
        <v>64</v>
      </c>
      <c r="C2" s="3" t="s">
        <v>62</v>
      </c>
      <c r="D2" s="3" t="s">
        <v>37</v>
      </c>
    </row>
    <row r="3" ht="35" customHeight="1" spans="1:4">
      <c r="A3" s="4" t="s">
        <v>65</v>
      </c>
      <c r="B3" s="2" t="s">
        <v>66</v>
      </c>
      <c r="C3" s="5" t="s">
        <v>62</v>
      </c>
      <c r="D3" s="3" t="s">
        <v>37</v>
      </c>
    </row>
    <row r="4" ht="35" customHeight="1" spans="1:4">
      <c r="A4" s="4" t="s">
        <v>67</v>
      </c>
      <c r="B4" s="2" t="s">
        <v>68</v>
      </c>
      <c r="C4" s="5" t="s">
        <v>69</v>
      </c>
      <c r="D4" s="3" t="s">
        <v>37</v>
      </c>
    </row>
    <row r="5" ht="35" customHeight="1" spans="1:4">
      <c r="A5" s="4" t="s">
        <v>70</v>
      </c>
      <c r="B5" s="2" t="s">
        <v>71</v>
      </c>
      <c r="C5" s="5" t="s">
        <v>72</v>
      </c>
      <c r="D5" s="3" t="s">
        <v>37</v>
      </c>
    </row>
    <row r="6" ht="35" customHeight="1" spans="1:4">
      <c r="A6" s="4" t="s">
        <v>73</v>
      </c>
      <c r="B6" s="2" t="s">
        <v>74</v>
      </c>
      <c r="C6" s="5" t="s">
        <v>75</v>
      </c>
      <c r="D6" s="3" t="s">
        <v>37</v>
      </c>
    </row>
    <row r="7" ht="35" customHeight="1" spans="1:4">
      <c r="A7" s="4" t="s">
        <v>76</v>
      </c>
      <c r="B7" s="2" t="s">
        <v>77</v>
      </c>
      <c r="C7" s="5" t="s">
        <v>78</v>
      </c>
      <c r="D7" s="3" t="s">
        <v>37</v>
      </c>
    </row>
    <row r="8" ht="35" customHeight="1" spans="1:4">
      <c r="A8" s="4" t="s">
        <v>79</v>
      </c>
      <c r="B8" s="2" t="s">
        <v>80</v>
      </c>
      <c r="C8" s="5" t="s">
        <v>81</v>
      </c>
      <c r="D8" s="3" t="s">
        <v>37</v>
      </c>
    </row>
    <row r="9" ht="35" customHeight="1" spans="1:4">
      <c r="A9" s="6" t="s">
        <v>82</v>
      </c>
      <c r="B9" s="7" t="s">
        <v>83</v>
      </c>
      <c r="C9" s="8" t="s">
        <v>84</v>
      </c>
      <c r="D9" s="3" t="s">
        <v>37</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实训平台、云桌面及设备</vt:lpstr>
      <vt:lpstr>实验室家具</vt:lpstr>
      <vt:lpstr>综合布线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JunJ</cp:lastModifiedBy>
  <dcterms:created xsi:type="dcterms:W3CDTF">2025-06-27T07:56:00Z</dcterms:created>
  <dcterms:modified xsi:type="dcterms:W3CDTF">2025-06-27T08:21:32Z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534B8BB1E15F4B3F80D67FF0AA090032_13</vt:lpwstr>
  </property>
  <property fmtid="{D5CDD505-2E9C-101B-9397-08002B2CF9AE}" pid="3" name="KSOProductBuildVer">
    <vt:lpwstr>2052-12.1.0.21541</vt:lpwstr>
  </property>
</Properties>
</file>